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9CECHOVAE\Desktop\"/>
    </mc:Choice>
  </mc:AlternateContent>
  <xr:revisionPtr revIDLastSave="0" documentId="13_ncr:1_{E899A828-ED56-43CE-A5C6-8B9ED509F1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<sst xmlns="http://schemas.openxmlformats.org/spreadsheetml/2006/main" count="145" uniqueCount="92">
  <si>
    <t>Kotel Atmos zplynovací na dřevo</t>
  </si>
  <si>
    <t>DC18S PRAVÝ, KÓD 7</t>
  </si>
  <si>
    <t>DC22S PRAVÝ, KÓD 9</t>
  </si>
  <si>
    <t>DC25S PRAVÝ, KÓD 11,SVT931</t>
  </si>
  <si>
    <t>DC32S,PRAVÝ,KÓD 13, SVT21539</t>
  </si>
  <si>
    <t>DC 20 GS PRAVÝ,KÓD15,SVT935</t>
  </si>
  <si>
    <t>DC25GS, PRAVÝ, KÓD 17,SVT936</t>
  </si>
  <si>
    <t>Kotel Atmos zplynovací na hnědé uhlí</t>
  </si>
  <si>
    <t>C18S, PRAVÝ, KÓD 33</t>
  </si>
  <si>
    <t>Kotel Rojek KTP 49</t>
  </si>
  <si>
    <t>49KW 4.TŘÍDA</t>
  </si>
  <si>
    <t>DC25S S ÚPRAVOU, PRAVÝ</t>
  </si>
  <si>
    <t>DC25S S ÚPRAVOU, LEVÝ</t>
  </si>
  <si>
    <t>3.TŘÍDA DŘEVO/4.TŘÍDA HN. UHLÍ</t>
  </si>
  <si>
    <t>Kotel na dřevo Slokov Variant SL27D</t>
  </si>
  <si>
    <t>Kotel zplynovací na dřevo Atmos DOKOGEN</t>
  </si>
  <si>
    <t>DC25GD, PRAVÝ, KÓD 158</t>
  </si>
  <si>
    <t>DC30SX, PRAVÝ, KÓD 63,SVT20366</t>
  </si>
  <si>
    <t>Kotel OPOP ocelový na tuhá paliva</t>
  </si>
  <si>
    <t>H416 EKO-U HN.UHLÍ 16KW 4.EM.TŘ.</t>
  </si>
  <si>
    <t>1573184U</t>
  </si>
  <si>
    <t>C25ST, PRAVÝ,KÓD 168</t>
  </si>
  <si>
    <t>Kotel uhlí,pelety Benekov C 17 Premium</t>
  </si>
  <si>
    <t>19KW ZÁSOBNÍK 330L PRAVÝ 5.EMISE</t>
  </si>
  <si>
    <t>114400531 (114400511)</t>
  </si>
  <si>
    <t>H420 EKO-U HN.UHLÍ 20KW 4.EM.TŘ.</t>
  </si>
  <si>
    <t>573180U</t>
  </si>
  <si>
    <t>H425 EKO-U HN.UHLÍ 25KW 4.EM.TŘ.</t>
  </si>
  <si>
    <t>573176U</t>
  </si>
  <si>
    <t>Kotel Atmos na pelety</t>
  </si>
  <si>
    <t>D15PX, PRAVÝ, KÓD 2200</t>
  </si>
  <si>
    <t>DC15GS, PRAVÝ, KÓD 2236,SVT22500</t>
  </si>
  <si>
    <t>Kotel automatický Slokov Variant SL22A</t>
  </si>
  <si>
    <t>PELETY, 5.TŘÍDA</t>
  </si>
  <si>
    <t>Kotel Rojek KTP 20</t>
  </si>
  <si>
    <t>20KW 4.TŘÍDA</t>
  </si>
  <si>
    <t>Kotel Rojek KTP 25</t>
  </si>
  <si>
    <t>25KW 4.TŘÍDA</t>
  </si>
  <si>
    <t>Kotel Rojek KTP 30</t>
  </si>
  <si>
    <t>30KW 4.TŘÍDA</t>
  </si>
  <si>
    <t>Kotel ATMOS na hněd.uh.brikety</t>
  </si>
  <si>
    <t>AC25S PRAVÝ</t>
  </si>
  <si>
    <t>Kotel ATMOS na pelety</t>
  </si>
  <si>
    <t>D25PX PRAVÝ</t>
  </si>
  <si>
    <t>OPOP</t>
  </si>
  <si>
    <t>Kotel OPOP H420 EKO D SVT23265</t>
  </si>
  <si>
    <t>NA DŘEVO 20KW 5.EMISNÍ TŘÍDA</t>
  </si>
  <si>
    <t>Kotel OPOP H425 EKO D SVT23266</t>
  </si>
  <si>
    <t>NA DŘEVO 25KW 5.EMISNÍ TŘÍDA</t>
  </si>
  <si>
    <t>15KW ZÁSOBNÍK 180L PRAVÝ</t>
  </si>
  <si>
    <t>25KW ZÁSOBNÍK 260L PRAVÝ</t>
  </si>
  <si>
    <t>Kotel dřevozplyňovací Blaze</t>
  </si>
  <si>
    <t>Kotel zplyn. na dřevo Atmos s reg. ACD04</t>
  </si>
  <si>
    <t>DC25GS,PRAVÝ,KÓD 134,SVT 936</t>
  </si>
  <si>
    <t>DC25S,PRAVÝ,KÓD 136,SVT 931</t>
  </si>
  <si>
    <t>Kotel na uhlí Slokov Variant SL14E</t>
  </si>
  <si>
    <t>EKODESIGN</t>
  </si>
  <si>
    <t>Kotel na tuhá paliva VIAFLAMES</t>
  </si>
  <si>
    <t>W22 ECO 18</t>
  </si>
  <si>
    <t>W220018</t>
  </si>
  <si>
    <t>W22 ECO 24</t>
  </si>
  <si>
    <t>W220024</t>
  </si>
  <si>
    <t>H412 EKO-U HN.UHLÍ 12KW 4.EM.TŘ.</t>
  </si>
  <si>
    <t>30KW 4.TŘÍDA HORIZONTÁLNÍ ODTAH</t>
  </si>
  <si>
    <t>1032004 HO</t>
  </si>
  <si>
    <t>Kotel Czechtherm Termocast BIO</t>
  </si>
  <si>
    <t>4 ČLÁNKOVÝ 18-20KW</t>
  </si>
  <si>
    <t>Kotel Czechtherm Termocast plus</t>
  </si>
  <si>
    <t>4 ČLÁNKOVÝ 26KW</t>
  </si>
  <si>
    <t>5 ČLÁNKOVÝ 29KW</t>
  </si>
  <si>
    <t>Kotel Czechtherm EMA 4 BIO</t>
  </si>
  <si>
    <t>4 ČLÁNKOVÝ 18-22KW</t>
  </si>
  <si>
    <t>Kotel Czechtherm EMA 5 BIO</t>
  </si>
  <si>
    <t>5 ČLÁNKOVÝ 24-28KW</t>
  </si>
  <si>
    <t>Kotel Czechtherm EMA 6 BIO</t>
  </si>
  <si>
    <t>6 ČLÁNKOVÝ 30-34KW</t>
  </si>
  <si>
    <t>GREEN 24 LAMBDA</t>
  </si>
  <si>
    <t>Značka</t>
  </si>
  <si>
    <t>Název</t>
  </si>
  <si>
    <t>BENEKOV</t>
  </si>
  <si>
    <t>ATMOS</t>
  </si>
  <si>
    <t>BLAZE HARMONY</t>
  </si>
  <si>
    <t>CzechTherm (S. Prokop)</t>
  </si>
  <si>
    <t>ROJEK</t>
  </si>
  <si>
    <t>SLOKOV</t>
  </si>
  <si>
    <t>Viaflames</t>
  </si>
  <si>
    <t>Kotel uhlí Benekov B 16 Economix EM800</t>
  </si>
  <si>
    <t>Kotel uhlí Benekov B 26 Economix EM800</t>
  </si>
  <si>
    <t>Kód zboží</t>
  </si>
  <si>
    <t>Popis</t>
  </si>
  <si>
    <t>Objednací číslo dodavatele</t>
  </si>
  <si>
    <t>Zásoba
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</si>
</sst>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rgb="FFBB15AB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7030A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left"/>
    </xf>
    <xf numFmtId="0" fontId="0" fillId="3" borderId="5" xfId="0" applyNumberFormat="1" applyFill="1" applyBorder="1" applyAlignment="1">
      <alignment horizontal="center" vertical="top"/>
    </xf>
    <xf numFmtId="0" fontId="0" fillId="3" borderId="5" xfId="0" applyFill="1" applyBorder="1" applyAlignment="1">
      <alignment horizontal="left" vertical="top"/>
    </xf>
    <xf numFmtId="3" fontId="1" fillId="3" borderId="6" xfId="0" applyNumberFormat="1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left"/>
    </xf>
    <xf numFmtId="0" fontId="0" fillId="3" borderId="8" xfId="0" applyNumberFormat="1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3" fontId="1" fillId="3" borderId="9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left"/>
    </xf>
    <xf numFmtId="0" fontId="0" fillId="3" borderId="11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/>
    </xf>
    <xf numFmtId="3" fontId="1" fillId="3" borderId="12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4" fillId="3" borderId="7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0" fillId="3" borderId="14" xfId="0" applyNumberFormat="1" applyFill="1" applyBorder="1" applyAlignment="1">
      <alignment horizontal="center" vertical="top"/>
    </xf>
    <xf numFmtId="0" fontId="0" fillId="3" borderId="14" xfId="0" applyFill="1" applyBorder="1" applyAlignment="1">
      <alignment horizontal="left" vertical="top"/>
    </xf>
    <xf numFmtId="3" fontId="1" fillId="3" borderId="15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/>
    </xf>
    <xf numFmtId="49" fontId="7" fillId="3" borderId="10" xfId="0" applyNumberFormat="1" applyFont="1" applyFill="1" applyBorder="1" applyAlignment="1">
      <alignment horizontal="left"/>
    </xf>
    <xf numFmtId="49" fontId="8" fillId="3" borderId="4" xfId="0" applyNumberFormat="1" applyFont="1" applyFill="1" applyBorder="1" applyAlignment="1">
      <alignment horizontal="left"/>
    </xf>
    <xf numFmtId="49" fontId="8" fillId="3" borderId="7" xfId="0" applyNumberFormat="1" applyFont="1" applyFill="1" applyBorder="1" applyAlignment="1">
      <alignment horizontal="left"/>
    </xf>
    <xf numFmtId="0" fontId="0" fillId="3" borderId="8" xfId="0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left"/>
    </xf>
    <xf numFmtId="49" fontId="9" fillId="3" borderId="4" xfId="0" applyNumberFormat="1" applyFont="1" applyFill="1" applyBorder="1" applyAlignment="1">
      <alignment horizontal="left"/>
    </xf>
    <xf numFmtId="49" fontId="9" fillId="3" borderId="7" xfId="0" applyNumberFormat="1" applyFont="1" applyFill="1" applyBorder="1" applyAlignment="1">
      <alignment horizontal="left"/>
    </xf>
    <xf numFmtId="49" fontId="9" fillId="3" borderId="10" xfId="0" applyNumberFormat="1" applyFont="1" applyFill="1" applyBorder="1" applyAlignment="1">
      <alignment horizontal="left"/>
    </xf>
    <xf numFmtId="0" fontId="0" fillId="3" borderId="11" xfId="0" applyFill="1" applyBorder="1" applyAlignment="1">
      <alignment horizontal="center" vertical="top"/>
    </xf>
    <xf numFmtId="0" fontId="2" fillId="3" borderId="4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zoomScaleNormal="100" workbookViewId="0">
      <pane ySplit="2" topLeftCell="A3" activePane="bottomLeft" state="frozen"/>
      <selection pane="bottomLeft" activeCell="C20" sqref="C20"/>
    </sheetView>
  </sheetViews>
  <sheetFormatPr defaultColWidth="9.140625" defaultRowHeight="12.75" x14ac:dyDescent="0.2"/>
  <cols>
    <col min="1" max="1" width="22.85546875" style="1" bestFit="1" customWidth="1"/>
    <col min="2" max="2" width="7" style="1" bestFit="1" customWidth="1"/>
    <col min="3" max="3" width="37.42578125" style="2" bestFit="1" customWidth="1"/>
    <col min="4" max="4" width="35.28515625" style="2" bestFit="1" customWidth="1"/>
    <col min="5" max="5" width="21.140625" style="1" bestFit="1" customWidth="1"/>
    <col min="6" max="6" width="15.5703125" style="7" bestFit="1" customWidth="1"/>
    <col min="7" max="16384" width="9.140625" style="1"/>
  </cols>
  <sheetData>
    <row r="1" spans="1:6" x14ac:dyDescent="0.2">
      <c r="A1" s="8"/>
      <c r="B1" s="8"/>
      <c r="C1" s="8"/>
      <c r="D1" s="8"/>
      <c r="E1" s="8"/>
      <c r="F1" s="4">
        <f>SUM(F3:F46)</f>
        <v>430</v>
      </c>
    </row>
    <row r="2" spans="1:6" s="3" customFormat="1" ht="25.5" x14ac:dyDescent="0.2">
      <c r="A2" s="6" t="s">
        <v>77</v>
      </c>
      <c r="B2" s="6" t="s">
        <v>88</v>
      </c>
      <c r="C2" s="6" t="s">
        <v>78</v>
      </c>
      <c r="D2" s="6" t="s">
        <v>89</v>
      </c>
      <c r="E2" s="6" t="s">
        <v>90</v>
      </c>
      <c r="F2" s="5" t="s">
        <v>91</v>
      </c>
    </row>
    <row r="3" spans="1:6" x14ac:dyDescent="0.2">
      <c r="A3" s="9" t="s">
        <v>80</v>
      </c>
      <c r="B3" s="10">
        <v>141166</v>
      </c>
      <c r="C3" s="11" t="s">
        <v>0</v>
      </c>
      <c r="D3" s="11" t="s">
        <v>1</v>
      </c>
      <c r="E3" s="10">
        <v>4941000020</v>
      </c>
      <c r="F3" s="12">
        <v>8</v>
      </c>
    </row>
    <row r="4" spans="1:6" x14ac:dyDescent="0.2">
      <c r="A4" s="13" t="s">
        <v>80</v>
      </c>
      <c r="B4" s="14">
        <v>141167</v>
      </c>
      <c r="C4" s="15" t="s">
        <v>0</v>
      </c>
      <c r="D4" s="15" t="s">
        <v>2</v>
      </c>
      <c r="E4" s="14">
        <v>4941000040</v>
      </c>
      <c r="F4" s="16">
        <v>3</v>
      </c>
    </row>
    <row r="5" spans="1:6" x14ac:dyDescent="0.2">
      <c r="A5" s="13" t="s">
        <v>80</v>
      </c>
      <c r="B5" s="14">
        <v>141168</v>
      </c>
      <c r="C5" s="15" t="s">
        <v>0</v>
      </c>
      <c r="D5" s="15" t="s">
        <v>3</v>
      </c>
      <c r="E5" s="14">
        <v>4941000060</v>
      </c>
      <c r="F5" s="16">
        <v>1</v>
      </c>
    </row>
    <row r="6" spans="1:6" x14ac:dyDescent="0.2">
      <c r="A6" s="13" t="s">
        <v>80</v>
      </c>
      <c r="B6" s="14">
        <v>141169</v>
      </c>
      <c r="C6" s="15" t="s">
        <v>0</v>
      </c>
      <c r="D6" s="15" t="s">
        <v>4</v>
      </c>
      <c r="E6" s="14">
        <v>4941000080</v>
      </c>
      <c r="F6" s="16">
        <v>5</v>
      </c>
    </row>
    <row r="7" spans="1:6" x14ac:dyDescent="0.2">
      <c r="A7" s="13" t="s">
        <v>80</v>
      </c>
      <c r="B7" s="14">
        <v>141171</v>
      </c>
      <c r="C7" s="15" t="s">
        <v>0</v>
      </c>
      <c r="D7" s="15" t="s">
        <v>5</v>
      </c>
      <c r="E7" s="14">
        <v>4941000480</v>
      </c>
      <c r="F7" s="16">
        <v>1</v>
      </c>
    </row>
    <row r="8" spans="1:6" x14ac:dyDescent="0.2">
      <c r="A8" s="13" t="s">
        <v>80</v>
      </c>
      <c r="B8" s="14">
        <v>141172</v>
      </c>
      <c r="C8" s="15" t="s">
        <v>0</v>
      </c>
      <c r="D8" s="15" t="s">
        <v>6</v>
      </c>
      <c r="E8" s="14">
        <v>4941000500</v>
      </c>
      <c r="F8" s="16">
        <v>1</v>
      </c>
    </row>
    <row r="9" spans="1:6" x14ac:dyDescent="0.2">
      <c r="A9" s="13" t="s">
        <v>80</v>
      </c>
      <c r="B9" s="14">
        <v>141178</v>
      </c>
      <c r="C9" s="15" t="s">
        <v>7</v>
      </c>
      <c r="D9" s="15" t="s">
        <v>8</v>
      </c>
      <c r="E9" s="14">
        <v>4941001520</v>
      </c>
      <c r="F9" s="16">
        <v>6</v>
      </c>
    </row>
    <row r="10" spans="1:6" x14ac:dyDescent="0.2">
      <c r="A10" s="13" t="s">
        <v>80</v>
      </c>
      <c r="B10" s="14">
        <v>258515</v>
      </c>
      <c r="C10" s="15" t="s">
        <v>0</v>
      </c>
      <c r="D10" s="15" t="s">
        <v>11</v>
      </c>
      <c r="E10" s="14">
        <v>4941000070</v>
      </c>
      <c r="F10" s="16">
        <v>3</v>
      </c>
    </row>
    <row r="11" spans="1:6" x14ac:dyDescent="0.2">
      <c r="A11" s="13" t="s">
        <v>80</v>
      </c>
      <c r="B11" s="14">
        <v>314530</v>
      </c>
      <c r="C11" s="15" t="s">
        <v>0</v>
      </c>
      <c r="D11" s="15" t="s">
        <v>12</v>
      </c>
      <c r="E11" s="14">
        <v>4941000075</v>
      </c>
      <c r="F11" s="16">
        <v>1</v>
      </c>
    </row>
    <row r="12" spans="1:6" x14ac:dyDescent="0.2">
      <c r="A12" s="13" t="s">
        <v>80</v>
      </c>
      <c r="B12" s="14">
        <v>600717</v>
      </c>
      <c r="C12" s="15" t="s">
        <v>15</v>
      </c>
      <c r="D12" s="15" t="s">
        <v>16</v>
      </c>
      <c r="E12" s="14">
        <v>4941000430</v>
      </c>
      <c r="F12" s="16">
        <v>5</v>
      </c>
    </row>
    <row r="13" spans="1:6" x14ac:dyDescent="0.2">
      <c r="A13" s="13" t="s">
        <v>80</v>
      </c>
      <c r="B13" s="14">
        <v>600966</v>
      </c>
      <c r="C13" s="15" t="s">
        <v>0</v>
      </c>
      <c r="D13" s="15" t="s">
        <v>17</v>
      </c>
      <c r="E13" s="14">
        <v>4941000077</v>
      </c>
      <c r="F13" s="16">
        <v>3</v>
      </c>
    </row>
    <row r="14" spans="1:6" x14ac:dyDescent="0.2">
      <c r="A14" s="13" t="s">
        <v>80</v>
      </c>
      <c r="B14" s="14">
        <v>601254</v>
      </c>
      <c r="C14" s="15" t="s">
        <v>7</v>
      </c>
      <c r="D14" s="15" t="s">
        <v>21</v>
      </c>
      <c r="E14" s="14">
        <v>4941001555</v>
      </c>
      <c r="F14" s="16">
        <v>5</v>
      </c>
    </row>
    <row r="15" spans="1:6" x14ac:dyDescent="0.2">
      <c r="A15" s="13" t="s">
        <v>80</v>
      </c>
      <c r="B15" s="14">
        <v>665920</v>
      </c>
      <c r="C15" s="15" t="s">
        <v>29</v>
      </c>
      <c r="D15" s="15" t="s">
        <v>30</v>
      </c>
      <c r="E15" s="14">
        <v>4941001627</v>
      </c>
      <c r="F15" s="16">
        <v>1</v>
      </c>
    </row>
    <row r="16" spans="1:6" x14ac:dyDescent="0.2">
      <c r="A16" s="13" t="s">
        <v>80</v>
      </c>
      <c r="B16" s="14">
        <v>691230</v>
      </c>
      <c r="C16" s="15" t="s">
        <v>0</v>
      </c>
      <c r="D16" s="15" t="s">
        <v>31</v>
      </c>
      <c r="E16" s="14">
        <v>4941000470</v>
      </c>
      <c r="F16" s="16">
        <v>1</v>
      </c>
    </row>
    <row r="17" spans="1:6" x14ac:dyDescent="0.2">
      <c r="A17" s="13" t="s">
        <v>80</v>
      </c>
      <c r="B17" s="14">
        <v>705665</v>
      </c>
      <c r="C17" s="15" t="s">
        <v>40</v>
      </c>
      <c r="D17" s="15" t="s">
        <v>41</v>
      </c>
      <c r="E17" s="14">
        <v>4941001593</v>
      </c>
      <c r="F17" s="16">
        <v>4</v>
      </c>
    </row>
    <row r="18" spans="1:6" x14ac:dyDescent="0.2">
      <c r="A18" s="13" t="s">
        <v>80</v>
      </c>
      <c r="B18" s="14">
        <v>705714</v>
      </c>
      <c r="C18" s="15" t="s">
        <v>42</v>
      </c>
      <c r="D18" s="15" t="s">
        <v>43</v>
      </c>
      <c r="E18" s="14">
        <v>2228</v>
      </c>
      <c r="F18" s="16">
        <v>2</v>
      </c>
    </row>
    <row r="19" spans="1:6" x14ac:dyDescent="0.2">
      <c r="A19" s="13" t="s">
        <v>80</v>
      </c>
      <c r="B19" s="14">
        <v>804571</v>
      </c>
      <c r="C19" s="15" t="s">
        <v>52</v>
      </c>
      <c r="D19" s="15" t="s">
        <v>53</v>
      </c>
      <c r="E19" s="14">
        <v>4941000512</v>
      </c>
      <c r="F19" s="16">
        <v>2</v>
      </c>
    </row>
    <row r="20" spans="1:6" x14ac:dyDescent="0.2">
      <c r="A20" s="17" t="s">
        <v>80</v>
      </c>
      <c r="B20" s="18">
        <v>804573</v>
      </c>
      <c r="C20" s="19" t="s">
        <v>52</v>
      </c>
      <c r="D20" s="19" t="s">
        <v>54</v>
      </c>
      <c r="E20" s="18">
        <v>49410000761</v>
      </c>
      <c r="F20" s="20">
        <v>1</v>
      </c>
    </row>
    <row r="21" spans="1:6" x14ac:dyDescent="0.2">
      <c r="A21" s="21" t="s">
        <v>79</v>
      </c>
      <c r="B21" s="10">
        <v>625208</v>
      </c>
      <c r="C21" s="11" t="s">
        <v>22</v>
      </c>
      <c r="D21" s="11" t="s">
        <v>23</v>
      </c>
      <c r="E21" s="22" t="s">
        <v>24</v>
      </c>
      <c r="F21" s="12">
        <v>1</v>
      </c>
    </row>
    <row r="22" spans="1:6" x14ac:dyDescent="0.2">
      <c r="A22" s="23" t="s">
        <v>79</v>
      </c>
      <c r="B22" s="14">
        <v>747025</v>
      </c>
      <c r="C22" s="15" t="s">
        <v>86</v>
      </c>
      <c r="D22" s="15" t="s">
        <v>49</v>
      </c>
      <c r="E22" s="14">
        <v>117600401</v>
      </c>
      <c r="F22" s="16">
        <v>1</v>
      </c>
    </row>
    <row r="23" spans="1:6" x14ac:dyDescent="0.2">
      <c r="A23" s="24" t="s">
        <v>79</v>
      </c>
      <c r="B23" s="18">
        <v>747029</v>
      </c>
      <c r="C23" s="19" t="s">
        <v>87</v>
      </c>
      <c r="D23" s="19" t="s">
        <v>50</v>
      </c>
      <c r="E23" s="18">
        <v>117800401</v>
      </c>
      <c r="F23" s="20">
        <v>1</v>
      </c>
    </row>
    <row r="24" spans="1:6" x14ac:dyDescent="0.2">
      <c r="A24" s="25" t="s">
        <v>81</v>
      </c>
      <c r="B24" s="26">
        <v>825325</v>
      </c>
      <c r="C24" s="27" t="s">
        <v>51</v>
      </c>
      <c r="D24" s="27" t="s">
        <v>76</v>
      </c>
      <c r="E24" s="26">
        <v>110210042</v>
      </c>
      <c r="F24" s="28">
        <v>2</v>
      </c>
    </row>
    <row r="25" spans="1:6" x14ac:dyDescent="0.2">
      <c r="A25" s="29" t="s">
        <v>82</v>
      </c>
      <c r="B25" s="10">
        <v>818920</v>
      </c>
      <c r="C25" s="11" t="s">
        <v>65</v>
      </c>
      <c r="D25" s="11" t="s">
        <v>66</v>
      </c>
      <c r="E25" s="10">
        <v>1114</v>
      </c>
      <c r="F25" s="12">
        <v>7</v>
      </c>
    </row>
    <row r="26" spans="1:6" x14ac:dyDescent="0.2">
      <c r="A26" s="30" t="s">
        <v>82</v>
      </c>
      <c r="B26" s="14">
        <v>818924</v>
      </c>
      <c r="C26" s="15" t="s">
        <v>67</v>
      </c>
      <c r="D26" s="15" t="s">
        <v>68</v>
      </c>
      <c r="E26" s="14">
        <v>114</v>
      </c>
      <c r="F26" s="16">
        <v>21</v>
      </c>
    </row>
    <row r="27" spans="1:6" x14ac:dyDescent="0.2">
      <c r="A27" s="30" t="s">
        <v>82</v>
      </c>
      <c r="B27" s="14">
        <v>818925</v>
      </c>
      <c r="C27" s="15" t="s">
        <v>67</v>
      </c>
      <c r="D27" s="15" t="s">
        <v>69</v>
      </c>
      <c r="E27" s="14">
        <v>115</v>
      </c>
      <c r="F27" s="16">
        <v>10</v>
      </c>
    </row>
    <row r="28" spans="1:6" x14ac:dyDescent="0.2">
      <c r="A28" s="30" t="s">
        <v>82</v>
      </c>
      <c r="B28" s="14">
        <v>818927</v>
      </c>
      <c r="C28" s="15" t="s">
        <v>70</v>
      </c>
      <c r="D28" s="15" t="s">
        <v>71</v>
      </c>
      <c r="E28" s="14">
        <v>214</v>
      </c>
      <c r="F28" s="16">
        <v>5</v>
      </c>
    </row>
    <row r="29" spans="1:6" x14ac:dyDescent="0.2">
      <c r="A29" s="30" t="s">
        <v>82</v>
      </c>
      <c r="B29" s="14">
        <v>818928</v>
      </c>
      <c r="C29" s="15" t="s">
        <v>72</v>
      </c>
      <c r="D29" s="15" t="s">
        <v>73</v>
      </c>
      <c r="E29" s="14">
        <v>215</v>
      </c>
      <c r="F29" s="16">
        <v>6</v>
      </c>
    </row>
    <row r="30" spans="1:6" x14ac:dyDescent="0.2">
      <c r="A30" s="31" t="s">
        <v>82</v>
      </c>
      <c r="B30" s="18">
        <v>818930</v>
      </c>
      <c r="C30" s="19" t="s">
        <v>74</v>
      </c>
      <c r="D30" s="19" t="s">
        <v>75</v>
      </c>
      <c r="E30" s="18">
        <v>216</v>
      </c>
      <c r="F30" s="20">
        <v>2</v>
      </c>
    </row>
    <row r="31" spans="1:6" x14ac:dyDescent="0.2">
      <c r="A31" s="32" t="s">
        <v>44</v>
      </c>
      <c r="B31" s="10">
        <v>601031</v>
      </c>
      <c r="C31" s="11" t="s">
        <v>18</v>
      </c>
      <c r="D31" s="11" t="s">
        <v>19</v>
      </c>
      <c r="E31" s="22" t="s">
        <v>20</v>
      </c>
      <c r="F31" s="12">
        <v>59</v>
      </c>
    </row>
    <row r="32" spans="1:6" x14ac:dyDescent="0.2">
      <c r="A32" s="33" t="s">
        <v>44</v>
      </c>
      <c r="B32" s="14">
        <v>660468</v>
      </c>
      <c r="C32" s="15" t="s">
        <v>18</v>
      </c>
      <c r="D32" s="15" t="s">
        <v>25</v>
      </c>
      <c r="E32" s="34" t="s">
        <v>26</v>
      </c>
      <c r="F32" s="16">
        <v>12</v>
      </c>
    </row>
    <row r="33" spans="1:6" x14ac:dyDescent="0.2">
      <c r="A33" s="33" t="s">
        <v>44</v>
      </c>
      <c r="B33" s="14">
        <v>660470</v>
      </c>
      <c r="C33" s="15" t="s">
        <v>18</v>
      </c>
      <c r="D33" s="15" t="s">
        <v>27</v>
      </c>
      <c r="E33" s="34" t="s">
        <v>28</v>
      </c>
      <c r="F33" s="16">
        <v>7</v>
      </c>
    </row>
    <row r="34" spans="1:6" x14ac:dyDescent="0.2">
      <c r="A34" s="33" t="s">
        <v>44</v>
      </c>
      <c r="B34" s="14">
        <v>736813</v>
      </c>
      <c r="C34" s="15" t="s">
        <v>45</v>
      </c>
      <c r="D34" s="15" t="s">
        <v>46</v>
      </c>
      <c r="E34" s="14">
        <v>573400</v>
      </c>
      <c r="F34" s="16">
        <v>1</v>
      </c>
    </row>
    <row r="35" spans="1:6" x14ac:dyDescent="0.2">
      <c r="A35" s="33" t="s">
        <v>44</v>
      </c>
      <c r="B35" s="14">
        <v>736814</v>
      </c>
      <c r="C35" s="15" t="s">
        <v>47</v>
      </c>
      <c r="D35" s="15" t="s">
        <v>48</v>
      </c>
      <c r="E35" s="14">
        <v>573390</v>
      </c>
      <c r="F35" s="16">
        <v>1</v>
      </c>
    </row>
    <row r="36" spans="1:6" x14ac:dyDescent="0.2">
      <c r="A36" s="35" t="s">
        <v>44</v>
      </c>
      <c r="B36" s="18">
        <v>817676</v>
      </c>
      <c r="C36" s="19" t="s">
        <v>18</v>
      </c>
      <c r="D36" s="19" t="s">
        <v>62</v>
      </c>
      <c r="E36" s="18">
        <v>573261</v>
      </c>
      <c r="F36" s="20">
        <v>20</v>
      </c>
    </row>
    <row r="37" spans="1:6" x14ac:dyDescent="0.2">
      <c r="A37" s="36" t="s">
        <v>83</v>
      </c>
      <c r="B37" s="10">
        <v>185462</v>
      </c>
      <c r="C37" s="11" t="s">
        <v>9</v>
      </c>
      <c r="D37" s="11" t="s">
        <v>10</v>
      </c>
      <c r="E37" s="10">
        <v>1052004</v>
      </c>
      <c r="F37" s="12">
        <v>1</v>
      </c>
    </row>
    <row r="38" spans="1:6" x14ac:dyDescent="0.2">
      <c r="A38" s="37" t="s">
        <v>83</v>
      </c>
      <c r="B38" s="14">
        <v>703751</v>
      </c>
      <c r="C38" s="15" t="s">
        <v>34</v>
      </c>
      <c r="D38" s="15" t="s">
        <v>35</v>
      </c>
      <c r="E38" s="14">
        <v>1022004</v>
      </c>
      <c r="F38" s="16">
        <v>84</v>
      </c>
    </row>
    <row r="39" spans="1:6" x14ac:dyDescent="0.2">
      <c r="A39" s="37" t="s">
        <v>83</v>
      </c>
      <c r="B39" s="14">
        <v>703752</v>
      </c>
      <c r="C39" s="15" t="s">
        <v>36</v>
      </c>
      <c r="D39" s="15" t="s">
        <v>37</v>
      </c>
      <c r="E39" s="14">
        <v>1027004</v>
      </c>
      <c r="F39" s="16">
        <v>49</v>
      </c>
    </row>
    <row r="40" spans="1:6" x14ac:dyDescent="0.2">
      <c r="A40" s="37" t="s">
        <v>83</v>
      </c>
      <c r="B40" s="14">
        <v>703753</v>
      </c>
      <c r="C40" s="15" t="s">
        <v>38</v>
      </c>
      <c r="D40" s="15" t="s">
        <v>39</v>
      </c>
      <c r="E40" s="14">
        <v>1032004</v>
      </c>
      <c r="F40" s="16">
        <v>34</v>
      </c>
    </row>
    <row r="41" spans="1:6" x14ac:dyDescent="0.2">
      <c r="A41" s="38" t="s">
        <v>83</v>
      </c>
      <c r="B41" s="18">
        <v>818198</v>
      </c>
      <c r="C41" s="19" t="s">
        <v>38</v>
      </c>
      <c r="D41" s="19" t="s">
        <v>63</v>
      </c>
      <c r="E41" s="39" t="s">
        <v>64</v>
      </c>
      <c r="F41" s="20">
        <v>1</v>
      </c>
    </row>
    <row r="42" spans="1:6" x14ac:dyDescent="0.2">
      <c r="A42" s="40" t="s">
        <v>84</v>
      </c>
      <c r="B42" s="10">
        <v>427170</v>
      </c>
      <c r="C42" s="11" t="s">
        <v>14</v>
      </c>
      <c r="D42" s="11" t="s">
        <v>13</v>
      </c>
      <c r="E42" s="10">
        <v>100000005</v>
      </c>
      <c r="F42" s="12">
        <v>4</v>
      </c>
    </row>
    <row r="43" spans="1:6" x14ac:dyDescent="0.2">
      <c r="A43" s="41" t="s">
        <v>84</v>
      </c>
      <c r="B43" s="14">
        <v>694205</v>
      </c>
      <c r="C43" s="15" t="s">
        <v>32</v>
      </c>
      <c r="D43" s="15" t="s">
        <v>33</v>
      </c>
      <c r="E43" s="14">
        <v>100000025</v>
      </c>
      <c r="F43" s="16">
        <v>2</v>
      </c>
    </row>
    <row r="44" spans="1:6" x14ac:dyDescent="0.2">
      <c r="A44" s="42" t="s">
        <v>84</v>
      </c>
      <c r="B44" s="18">
        <v>816284</v>
      </c>
      <c r="C44" s="19" t="s">
        <v>55</v>
      </c>
      <c r="D44" s="19" t="s">
        <v>56</v>
      </c>
      <c r="E44" s="18">
        <v>100000081</v>
      </c>
      <c r="F44" s="20">
        <v>2</v>
      </c>
    </row>
    <row r="45" spans="1:6" x14ac:dyDescent="0.2">
      <c r="A45" s="43" t="s">
        <v>85</v>
      </c>
      <c r="B45" s="10">
        <v>817239</v>
      </c>
      <c r="C45" s="11" t="s">
        <v>57</v>
      </c>
      <c r="D45" s="11" t="s">
        <v>58</v>
      </c>
      <c r="E45" s="22" t="s">
        <v>59</v>
      </c>
      <c r="F45" s="12">
        <v>25</v>
      </c>
    </row>
    <row r="46" spans="1:6" x14ac:dyDescent="0.2">
      <c r="A46" s="44" t="s">
        <v>85</v>
      </c>
      <c r="B46" s="18">
        <v>817240</v>
      </c>
      <c r="C46" s="19" t="s">
        <v>57</v>
      </c>
      <c r="D46" s="19" t="s">
        <v>60</v>
      </c>
      <c r="E46" s="39" t="s">
        <v>61</v>
      </c>
      <c r="F46" s="20">
        <v>19</v>
      </c>
    </row>
  </sheetData>
  <autoFilter ref="A2:F46" xr:uid="{00000000-0001-0000-0000-000000000000}">
    <sortState xmlns:xlrd2="http://schemas.microsoft.com/office/spreadsheetml/2017/richdata2" ref="A3:F46">
      <sortCondition ref="A3:A46"/>
    </sortState>
  </autoFilter>
  <mergeCells count="1"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Eliška Čechová</cp:lastModifiedBy>
  <cp:revision>1</cp:revision>
  <dcterms:modified xsi:type="dcterms:W3CDTF">2023-03-01T06:32:42Z</dcterms:modified>
  <cp:category/>
</cp:coreProperties>
</file>